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 firstSheet="9" activeTab="12"/>
  </bookViews>
  <sheets>
    <sheet name="1" sheetId="4" r:id="rId1"/>
    <sheet name="2" sheetId="5" r:id="rId2"/>
    <sheet name="3" sheetId="6" r:id="rId3"/>
    <sheet name="4" sheetId="1" r:id="rId4"/>
    <sheet name="5" sheetId="2" r:id="rId5"/>
    <sheet name="6" sheetId="3" r:id="rId6"/>
    <sheet name="7" sheetId="8" r:id="rId7"/>
    <sheet name="8" sheetId="7" r:id="rId8"/>
    <sheet name="9" sheetId="9" r:id="rId9"/>
    <sheet name="10" sheetId="10" r:id="rId10"/>
    <sheet name="11" sheetId="11" r:id="rId11"/>
    <sheet name="12" sheetId="12" r:id="rId12"/>
    <sheet name="Лист1" sheetId="28" r:id="rId13"/>
  </sheets>
  <calcPr calcId="125725"/>
</workbook>
</file>

<file path=xl/calcChain.xml><?xml version="1.0" encoding="utf-8"?>
<calcChain xmlns="http://schemas.openxmlformats.org/spreadsheetml/2006/main">
  <c r="N13" i="12"/>
  <c r="M13"/>
  <c r="L13"/>
  <c r="K13"/>
  <c r="J13"/>
  <c r="I13"/>
  <c r="H13"/>
  <c r="G13"/>
  <c r="F13"/>
  <c r="E13"/>
  <c r="D13"/>
  <c r="F17" i="7" l="1"/>
  <c r="G16" i="6"/>
  <c r="E10" i="1"/>
  <c r="G18" i="11"/>
  <c r="N18"/>
  <c r="M18"/>
  <c r="L18"/>
  <c r="K18"/>
  <c r="J18"/>
  <c r="I18"/>
  <c r="H18"/>
  <c r="F18"/>
  <c r="E18"/>
  <c r="D18"/>
  <c r="G18" i="9"/>
  <c r="N18" i="10"/>
  <c r="M18"/>
  <c r="L18"/>
  <c r="K18"/>
  <c r="J18"/>
  <c r="I18"/>
  <c r="H18"/>
  <c r="G18"/>
  <c r="F18"/>
  <c r="E18"/>
  <c r="D18"/>
  <c r="N18" i="9"/>
  <c r="M18"/>
  <c r="L18"/>
  <c r="K18"/>
  <c r="J18"/>
  <c r="I18"/>
  <c r="H18"/>
  <c r="F18"/>
  <c r="E18"/>
  <c r="D18"/>
  <c r="N18" i="8"/>
  <c r="M18"/>
  <c r="L18"/>
  <c r="K18"/>
  <c r="J18"/>
  <c r="I18"/>
  <c r="H18"/>
  <c r="G18"/>
  <c r="F18"/>
  <c r="E18"/>
  <c r="D18"/>
  <c r="N17" i="7"/>
  <c r="M17"/>
  <c r="L17"/>
  <c r="K17"/>
  <c r="J17"/>
  <c r="I17"/>
  <c r="H17"/>
  <c r="G17"/>
  <c r="E17"/>
  <c r="D17"/>
  <c r="N16" i="6"/>
  <c r="M16"/>
  <c r="L16"/>
  <c r="K16"/>
  <c r="J16"/>
  <c r="I16"/>
  <c r="H16"/>
  <c r="F16"/>
  <c r="E16"/>
  <c r="D16"/>
  <c r="N17" i="5"/>
  <c r="M17"/>
  <c r="L17"/>
  <c r="K17"/>
  <c r="J17"/>
  <c r="I17"/>
  <c r="H17"/>
  <c r="G17"/>
  <c r="F17"/>
  <c r="E17"/>
  <c r="D17"/>
  <c r="N15" i="4"/>
  <c r="M15"/>
  <c r="L15"/>
  <c r="K15"/>
  <c r="J15"/>
  <c r="I15"/>
  <c r="H15"/>
  <c r="G15"/>
  <c r="F15"/>
  <c r="E15"/>
  <c r="D15"/>
  <c r="H15" i="3"/>
  <c r="I15"/>
  <c r="K15"/>
  <c r="L15"/>
  <c r="M15"/>
  <c r="N15"/>
  <c r="J15"/>
  <c r="G15"/>
  <c r="F15"/>
  <c r="E15"/>
  <c r="D15"/>
  <c r="D13" i="2"/>
  <c r="E13"/>
  <c r="F13"/>
  <c r="G13"/>
  <c r="H13"/>
  <c r="I13"/>
  <c r="J13"/>
  <c r="K13"/>
  <c r="L13"/>
  <c r="M13"/>
  <c r="N13"/>
  <c r="D10" i="1" l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<sst xmlns="http://schemas.openxmlformats.org/spreadsheetml/2006/main" count="355" uniqueCount="96">
  <si>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</si>
  <si>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</si>
  <si>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</si>
  <si>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</si>
  <si>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</si>
  <si>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</si>
  <si>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</si>
  <si>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</si>
  <si>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</si>
  <si>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</si>
  <si>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</si>
  <si>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</si>
  <si>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</si>
  <si>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</si>
  <si>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</si>
  <si>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</si>
  <si>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</si>
  <si>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</si>
  <si>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</si>
  <si>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</si>
  <si>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</si>
  <si>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</si>
  <si>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</si>
  <si>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</si>
  <si>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</si>
  <si>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</si>
  <si>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</si>
  <si>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</si>
  <si>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</si>
  <si>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</si>
  <si>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</si>
  <si>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</si>
  <si>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</si>
  <si>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</si>
  <si>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</si>
  <si>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</si>
  <si>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</si>
  <si>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</si>
  <si>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</si>
  <si>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</si>
  <si>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</si>
  <si>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</si>
  <si>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</si>
  <si>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</si>
  <si>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</si>
  <si>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</si>
  <si>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</si>
  <si>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</si>
  <si>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</si>
  <si>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</si>
  <si>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</si>
  <si>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</si>
  <si>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</si>
  <si>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</si>
  <si>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</si>
  <si>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</si>
  <si>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</si>
  <si>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</si>
  <si>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</si>
  <si>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</si>
  <si>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</si>
  <si>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</si>
  <si>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</si>
  <si>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</si>
  <si>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</si>
  <si>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</si>
  <si>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</si>
  <si>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</si>
  <si>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</si>
  <si>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</si>
  <si>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</si>
  <si>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</si>
  <si>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</si>
  <si>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</si>
  <si>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Каша рисовая рассыпчатая с фруктами</t>
  </si>
  <si>
    <t>Кефир с сахаром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</si>
  <si>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</si>
  <si>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</si>
  <si>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</si>
  <si>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</si>
  <si>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</si>
  <si>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</si>
  <si>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</si>
  <si>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</si>
  <si>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11 день</t>
  </si>
  <si>
    <t>Суп картофельный с макаронами</t>
  </si>
  <si>
    <t>Рыба тушенная с овощами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</si>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</sst>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19" sqref="B19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89</v>
      </c>
      <c r="B1" s="17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4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5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5">
        <v>28</v>
      </c>
      <c r="B5" s="18" t="s">
        <v>90</v>
      </c>
      <c r="C5" s="7" t="s">
        <v>91</v>
      </c>
      <c r="D5" s="7">
        <v>1.68</v>
      </c>
      <c r="E5" s="7">
        <v>7.7</v>
      </c>
      <c r="F5" s="7">
        <v>12.17</v>
      </c>
      <c r="G5" s="7">
        <v>105</v>
      </c>
      <c r="H5" s="7">
        <v>21.16</v>
      </c>
      <c r="I5" s="7">
        <v>20.72</v>
      </c>
      <c r="J5" s="7">
        <v>57.56</v>
      </c>
      <c r="K5" s="7">
        <v>0.78</v>
      </c>
      <c r="L5" s="7">
        <v>0.08</v>
      </c>
      <c r="M5" s="7">
        <v>6.03</v>
      </c>
      <c r="N5" s="7">
        <v>0</v>
      </c>
    </row>
    <row r="6" spans="1:14">
      <c r="A6" s="25">
        <v>4</v>
      </c>
      <c r="B6" s="18" t="s">
        <v>41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>
      <c r="A7" s="25">
        <v>23</v>
      </c>
      <c r="B7" s="18" t="s">
        <v>42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5">
        <v>18</v>
      </c>
      <c r="B8" s="18" t="s">
        <v>43</v>
      </c>
      <c r="C8" s="7">
        <v>200</v>
      </c>
      <c r="D8" s="7">
        <v>0.7</v>
      </c>
      <c r="E8" s="7" t="s">
        <v>38</v>
      </c>
      <c r="F8" s="7">
        <v>8.6199999999999992</v>
      </c>
      <c r="G8" s="7">
        <v>94.2</v>
      </c>
      <c r="H8" s="7">
        <v>1.4999999999999999E-2</v>
      </c>
      <c r="I8" s="7">
        <v>1</v>
      </c>
      <c r="J8" s="7" t="s">
        <v>38</v>
      </c>
      <c r="K8" s="7">
        <v>0</v>
      </c>
      <c r="L8" s="7">
        <v>30.9</v>
      </c>
      <c r="M8" s="7">
        <v>17.2</v>
      </c>
      <c r="N8" s="7">
        <v>22</v>
      </c>
    </row>
    <row r="9" spans="1:14">
      <c r="A9" s="21"/>
      <c r="B9" s="18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1"/>
      <c r="B10" s="18" t="s">
        <v>44</v>
      </c>
      <c r="C10" s="10">
        <v>100</v>
      </c>
      <c r="D10" s="10">
        <v>1.5</v>
      </c>
      <c r="E10" s="10">
        <v>0.1</v>
      </c>
      <c r="F10" s="10">
        <v>21.8</v>
      </c>
      <c r="G10" s="10">
        <v>89</v>
      </c>
      <c r="H10" s="10"/>
      <c r="I10" s="10"/>
      <c r="J10" s="10"/>
      <c r="K10" s="10"/>
      <c r="L10" s="10"/>
      <c r="M10" s="10"/>
      <c r="N10" s="10"/>
    </row>
    <row r="11" spans="1:14">
      <c r="A11" s="21"/>
      <c r="B11" s="18" t="s">
        <v>45</v>
      </c>
      <c r="C11" s="7">
        <v>33.299999999999997</v>
      </c>
      <c r="D11" s="7">
        <v>0.15</v>
      </c>
      <c r="E11" s="7">
        <v>0.56000000000000005</v>
      </c>
      <c r="F11" s="7">
        <v>8.9700000000000006</v>
      </c>
      <c r="G11" s="7">
        <v>12.54</v>
      </c>
      <c r="H11" s="7"/>
      <c r="I11" s="7"/>
      <c r="J11" s="7"/>
      <c r="K11" s="7"/>
      <c r="L11" s="7"/>
      <c r="M11" s="7"/>
      <c r="N11" s="7"/>
    </row>
    <row r="12" spans="1:14">
      <c r="A12" s="21"/>
      <c r="B12" s="1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1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1"/>
      <c r="B15" s="20" t="s">
        <v>29</v>
      </c>
      <c r="C15" s="9"/>
      <c r="D15" s="9">
        <f t="shared" ref="D15:N15" si="0">SUM(D5:D14)</f>
        <v>28.17</v>
      </c>
      <c r="E15" s="9">
        <f t="shared" si="0"/>
        <v>26.299999999999997</v>
      </c>
      <c r="F15" s="9">
        <f t="shared" si="0"/>
        <v>111.08999999999999</v>
      </c>
      <c r="G15" s="9">
        <f t="shared" si="0"/>
        <v>786.82999999999993</v>
      </c>
      <c r="H15" s="9">
        <f t="shared" si="0"/>
        <v>51.834999999999994</v>
      </c>
      <c r="I15" s="9">
        <f t="shared" si="0"/>
        <v>69.27</v>
      </c>
      <c r="J15" s="9">
        <f t="shared" si="0"/>
        <v>132.28</v>
      </c>
      <c r="K15" s="9">
        <f t="shared" si="0"/>
        <v>7.6400000000000006</v>
      </c>
      <c r="L15" s="9">
        <f t="shared" si="0"/>
        <v>67.72999999999999</v>
      </c>
      <c r="M15" s="9">
        <f t="shared" si="0"/>
        <v>65.48</v>
      </c>
      <c r="N15" s="9">
        <f t="shared" si="0"/>
        <v>208.6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sqref="A1:XFD1048576"/>
    </sheetView>
  </sheetViews>
  <sheetFormatPr defaultRowHeight="1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 t="s">
        <v>78</v>
      </c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36</v>
      </c>
      <c r="B5" s="12" t="s">
        <v>79</v>
      </c>
      <c r="C5" s="14" t="s">
        <v>94</v>
      </c>
      <c r="D5" s="16">
        <v>7.18</v>
      </c>
      <c r="E5" s="16">
        <v>1.98</v>
      </c>
      <c r="F5" s="16">
        <v>6.85</v>
      </c>
      <c r="G5" s="16">
        <v>89.36</v>
      </c>
      <c r="H5" s="15">
        <v>21.01</v>
      </c>
      <c r="I5" s="7">
        <v>25.93</v>
      </c>
      <c r="J5" s="7" t="s">
        <v>38</v>
      </c>
      <c r="K5" s="7">
        <v>1.18</v>
      </c>
      <c r="L5" s="7">
        <v>0.12</v>
      </c>
      <c r="M5" s="7">
        <v>6.7</v>
      </c>
      <c r="N5" s="7" t="s">
        <v>38</v>
      </c>
    </row>
    <row r="6" spans="1:14">
      <c r="A6" s="26">
        <v>9</v>
      </c>
      <c r="B6" s="12" t="s">
        <v>82</v>
      </c>
      <c r="C6" s="7">
        <v>150</v>
      </c>
      <c r="D6" s="7">
        <v>6.6</v>
      </c>
      <c r="E6" s="7">
        <v>5.72</v>
      </c>
      <c r="F6" s="7">
        <v>17.23</v>
      </c>
      <c r="G6" s="7">
        <v>184.1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>
      <c r="A7" s="26">
        <v>23</v>
      </c>
      <c r="B7" s="12" t="s">
        <v>80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6">
        <v>1</v>
      </c>
      <c r="B8" s="12" t="s">
        <v>83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10">
        <v>24.28</v>
      </c>
      <c r="I8" s="10">
        <v>30.75</v>
      </c>
      <c r="J8" s="10">
        <v>44</v>
      </c>
      <c r="K8" s="10">
        <v>1.08</v>
      </c>
      <c r="L8" s="10">
        <v>0.05</v>
      </c>
      <c r="M8" s="10">
        <v>6.25</v>
      </c>
      <c r="N8" s="10" t="s">
        <v>38</v>
      </c>
    </row>
    <row r="9" spans="1:14">
      <c r="A9" s="26">
        <v>16</v>
      </c>
      <c r="B9" s="12" t="s">
        <v>81</v>
      </c>
      <c r="C9" s="8">
        <v>200</v>
      </c>
      <c r="D9" s="8">
        <v>4.5</v>
      </c>
      <c r="E9" s="8">
        <v>3.79</v>
      </c>
      <c r="F9" s="8">
        <v>24.5</v>
      </c>
      <c r="G9" s="8">
        <v>132.87</v>
      </c>
      <c r="H9" s="10">
        <v>113</v>
      </c>
      <c r="I9" s="10" t="s">
        <v>38</v>
      </c>
      <c r="J9" s="10" t="s">
        <v>38</v>
      </c>
      <c r="K9" s="10">
        <v>0.9</v>
      </c>
      <c r="L9" s="10">
        <v>0.04</v>
      </c>
      <c r="M9" s="10">
        <v>1.2</v>
      </c>
      <c r="N9" s="10" t="s">
        <v>38</v>
      </c>
    </row>
    <row r="10" spans="1:14">
      <c r="A10" s="26"/>
      <c r="B10" s="12" t="s">
        <v>64</v>
      </c>
      <c r="C10" s="7">
        <v>40</v>
      </c>
      <c r="D10" s="7">
        <v>25.5</v>
      </c>
      <c r="E10" s="7">
        <v>2</v>
      </c>
      <c r="F10" s="7">
        <v>19.84</v>
      </c>
      <c r="G10" s="7">
        <v>68.900000000000006</v>
      </c>
      <c r="H10" s="7" t="s">
        <v>38</v>
      </c>
      <c r="I10" s="7" t="s">
        <v>38</v>
      </c>
      <c r="J10" s="7" t="s">
        <v>38</v>
      </c>
      <c r="K10" s="7" t="s">
        <v>38</v>
      </c>
      <c r="L10" s="7" t="s">
        <v>38</v>
      </c>
      <c r="M10" s="7" t="s">
        <v>38</v>
      </c>
      <c r="N10" s="7" t="s">
        <v>38</v>
      </c>
    </row>
    <row r="11" spans="1:14">
      <c r="A11" s="26"/>
      <c r="B11" s="12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29</v>
      </c>
      <c r="C18" s="9"/>
      <c r="D18" s="9">
        <f t="shared" ref="D18:N18" si="0">SUM(D5:D17)</f>
        <v>64.12</v>
      </c>
      <c r="E18" s="9">
        <f t="shared" si="0"/>
        <v>26.869999999999997</v>
      </c>
      <c r="F18" s="9">
        <f t="shared" si="0"/>
        <v>121.85000000000001</v>
      </c>
      <c r="G18" s="9">
        <f t="shared" si="0"/>
        <v>797.87</v>
      </c>
      <c r="H18" s="9">
        <f t="shared" si="0"/>
        <v>205.51000000000002</v>
      </c>
      <c r="I18" s="9">
        <f t="shared" si="0"/>
        <v>141.47</v>
      </c>
      <c r="J18" s="9">
        <f t="shared" si="0"/>
        <v>252.93</v>
      </c>
      <c r="K18" s="9">
        <f t="shared" si="0"/>
        <v>7.1900000000000013</v>
      </c>
      <c r="L18" s="9">
        <f t="shared" si="0"/>
        <v>0.53</v>
      </c>
      <c r="M18" s="9">
        <f t="shared" si="0"/>
        <v>20.399999999999999</v>
      </c>
      <c r="N18" s="9">
        <f t="shared" si="0"/>
        <v>21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sqref="A1:XFD1048576"/>
    </sheetView>
  </sheetViews>
  <sheetFormatPr defaultRowHeight="1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 t="s">
        <v>84</v>
      </c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31</v>
      </c>
      <c r="B5" s="12" t="s">
        <v>85</v>
      </c>
      <c r="C5" s="14">
        <v>227</v>
      </c>
      <c r="D5" s="16">
        <v>2.91</v>
      </c>
      <c r="E5" s="16">
        <v>8.3000000000000007</v>
      </c>
      <c r="F5" s="16">
        <v>21.02</v>
      </c>
      <c r="G5" s="16">
        <v>238.36</v>
      </c>
      <c r="H5" s="15">
        <v>17.82</v>
      </c>
      <c r="I5" s="7" t="s">
        <v>38</v>
      </c>
      <c r="J5" s="7" t="s">
        <v>38</v>
      </c>
      <c r="K5" s="7">
        <v>0.9</v>
      </c>
      <c r="L5" s="7">
        <v>0.12</v>
      </c>
      <c r="M5" s="7">
        <v>17.37</v>
      </c>
      <c r="N5" s="7" t="s">
        <v>38</v>
      </c>
    </row>
    <row r="6" spans="1:14">
      <c r="A6" s="26">
        <v>5</v>
      </c>
      <c r="B6" s="12" t="s">
        <v>86</v>
      </c>
      <c r="C6" s="7">
        <v>75</v>
      </c>
      <c r="D6" s="7">
        <v>13.87</v>
      </c>
      <c r="E6" s="7">
        <v>11.2</v>
      </c>
      <c r="F6" s="7">
        <v>24.2</v>
      </c>
      <c r="G6" s="7">
        <v>210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>
      <c r="A7" s="26">
        <v>25</v>
      </c>
      <c r="B7" s="12" t="s">
        <v>87</v>
      </c>
      <c r="C7" s="7">
        <v>60</v>
      </c>
      <c r="D7" s="13">
        <v>1</v>
      </c>
      <c r="E7" s="13">
        <v>6.3</v>
      </c>
      <c r="F7" s="13">
        <v>26.3</v>
      </c>
      <c r="G7" s="13">
        <v>72.31</v>
      </c>
      <c r="H7" s="7">
        <v>16.760000000000002</v>
      </c>
      <c r="I7" s="7">
        <v>11.14</v>
      </c>
      <c r="J7" s="7">
        <v>25.18</v>
      </c>
      <c r="K7" s="7">
        <v>0.79</v>
      </c>
      <c r="L7" s="7">
        <v>0.03</v>
      </c>
      <c r="M7" s="7">
        <v>5.88</v>
      </c>
      <c r="N7" s="7">
        <v>0</v>
      </c>
    </row>
    <row r="8" spans="1:14">
      <c r="A8" s="26"/>
      <c r="B8" s="12" t="s">
        <v>19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6"/>
      <c r="B9" s="12" t="s">
        <v>50</v>
      </c>
      <c r="C9" s="10">
        <v>150</v>
      </c>
      <c r="D9" s="10">
        <v>1.01</v>
      </c>
      <c r="E9" s="10">
        <v>0</v>
      </c>
      <c r="F9" s="10">
        <v>11.2</v>
      </c>
      <c r="G9" s="10">
        <v>70</v>
      </c>
      <c r="H9" s="10">
        <v>7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10">
        <v>0</v>
      </c>
    </row>
    <row r="10" spans="1:14" hidden="1">
      <c r="A10" s="26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idden="1">
      <c r="A11" s="26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idden="1">
      <c r="A12" s="26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6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6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A16" s="27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29</v>
      </c>
      <c r="C18" s="9"/>
      <c r="D18" s="9">
        <f t="shared" ref="D18:N18" si="0">SUM(D5:D17)</f>
        <v>24.55</v>
      </c>
      <c r="E18" s="9">
        <f t="shared" si="0"/>
        <v>26.5</v>
      </c>
      <c r="F18" s="9">
        <f t="shared" si="0"/>
        <v>111.95</v>
      </c>
      <c r="G18" s="9">
        <f>SUM(G5:G17)</f>
        <v>752.91000000000008</v>
      </c>
      <c r="H18" s="9">
        <f t="shared" si="0"/>
        <v>99.98</v>
      </c>
      <c r="I18" s="9">
        <f t="shared" si="0"/>
        <v>77.61</v>
      </c>
      <c r="J18" s="9">
        <f t="shared" si="0"/>
        <v>294.14</v>
      </c>
      <c r="K18" s="9">
        <f t="shared" si="0"/>
        <v>4.05</v>
      </c>
      <c r="L18" s="9">
        <f t="shared" si="0"/>
        <v>0.35</v>
      </c>
      <c r="M18" s="9">
        <f t="shared" si="0"/>
        <v>28.6</v>
      </c>
      <c r="N18" s="9">
        <f t="shared" si="0"/>
        <v>0.01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sqref="A1:XFD1048576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88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29</v>
      </c>
      <c r="B5" s="6" t="s">
        <v>24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31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2</v>
      </c>
      <c r="B8" s="6" t="s">
        <v>95</v>
      </c>
      <c r="C8" s="7">
        <v>47</v>
      </c>
      <c r="D8" s="7">
        <v>7.78</v>
      </c>
      <c r="E8" s="7">
        <v>5.78</v>
      </c>
      <c r="F8" s="7">
        <v>7.85</v>
      </c>
      <c r="G8" s="7">
        <v>110.54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25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26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27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29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780.99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G16" sqref="G16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28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26">
        <v>9</v>
      </c>
      <c r="B6" s="6" t="s">
        <v>92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B23" sqref="B23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33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26">
        <v>7</v>
      </c>
      <c r="B8" s="6" t="s">
        <v>93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sqref="A1:XFD1048576"/>
    </sheetView>
  </sheetViews>
  <sheetFormatPr defaultRowHeight="15"/>
  <cols>
    <col min="1" max="1" width="4.8554687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40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ht="30">
      <c r="A5" s="26">
        <v>27</v>
      </c>
      <c r="B5" s="6" t="s">
        <v>16</v>
      </c>
      <c r="C5" s="7">
        <v>200</v>
      </c>
      <c r="D5" s="7">
        <v>1.45</v>
      </c>
      <c r="E5" s="7">
        <v>12.85</v>
      </c>
      <c r="F5" s="7">
        <v>21.2</v>
      </c>
      <c r="G5" s="7">
        <v>184.3</v>
      </c>
      <c r="H5" s="7">
        <v>35.5</v>
      </c>
      <c r="I5" s="7">
        <v>21</v>
      </c>
      <c r="J5" s="7">
        <v>42.56</v>
      </c>
      <c r="K5" s="7">
        <v>0.95</v>
      </c>
      <c r="L5" s="7">
        <v>0.04</v>
      </c>
      <c r="M5" s="7">
        <v>8.23</v>
      </c>
      <c r="N5" s="7">
        <v>0</v>
      </c>
    </row>
    <row r="6" spans="1:14" ht="29.25" customHeight="1">
      <c r="A6" s="26">
        <v>9</v>
      </c>
      <c r="B6" s="6" t="s">
        <v>21</v>
      </c>
      <c r="C6" s="7">
        <v>150</v>
      </c>
      <c r="D6" s="7">
        <v>7.46</v>
      </c>
      <c r="E6" s="7">
        <v>5.61</v>
      </c>
      <c r="F6" s="7">
        <v>35.799999999999997</v>
      </c>
      <c r="G6" s="7">
        <v>230.45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>
      <c r="A7" s="26">
        <v>2</v>
      </c>
      <c r="B7" s="6" t="s">
        <v>20</v>
      </c>
      <c r="C7" s="7">
        <v>65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/>
      <c r="B8" s="1" t="s">
        <v>18</v>
      </c>
      <c r="C8" s="7">
        <v>200</v>
      </c>
      <c r="D8" s="7">
        <v>1.01</v>
      </c>
      <c r="E8" s="7">
        <v>0</v>
      </c>
      <c r="F8" s="7">
        <v>17.3</v>
      </c>
      <c r="G8" s="7">
        <v>76</v>
      </c>
      <c r="H8" s="7">
        <v>5</v>
      </c>
      <c r="I8" s="7">
        <v>0</v>
      </c>
      <c r="J8" s="7">
        <v>0</v>
      </c>
      <c r="K8" s="7">
        <v>0.2</v>
      </c>
      <c r="L8" s="7">
        <v>0</v>
      </c>
      <c r="M8" s="7">
        <v>4</v>
      </c>
      <c r="N8" s="7">
        <v>0</v>
      </c>
    </row>
    <row r="9" spans="1:14">
      <c r="A9" s="26"/>
      <c r="B9" s="1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/>
      <c r="B10" s="5" t="s">
        <v>23</v>
      </c>
      <c r="C10" s="8"/>
      <c r="D10" s="9">
        <f t="shared" ref="D10:N10" si="0">SUM(D5:D9)</f>
        <v>23.46</v>
      </c>
      <c r="E10" s="9">
        <f>SUM(E5:E9)</f>
        <v>26.44</v>
      </c>
      <c r="F10" s="9">
        <f t="shared" si="0"/>
        <v>111.38</v>
      </c>
      <c r="G10" s="9">
        <f t="shared" si="0"/>
        <v>767.37</v>
      </c>
      <c r="H10" s="9">
        <f t="shared" si="0"/>
        <v>81.66</v>
      </c>
      <c r="I10" s="9">
        <f t="shared" si="0"/>
        <v>95.2</v>
      </c>
      <c r="J10" s="9">
        <f t="shared" si="0"/>
        <v>364.75</v>
      </c>
      <c r="K10" s="9">
        <f t="shared" si="0"/>
        <v>7.25</v>
      </c>
      <c r="L10" s="9">
        <f t="shared" si="0"/>
        <v>0.37</v>
      </c>
      <c r="M10" s="9">
        <f t="shared" si="0"/>
        <v>12.31</v>
      </c>
      <c r="N10" s="9">
        <f t="shared" si="0"/>
        <v>14.4</v>
      </c>
    </row>
    <row r="11" spans="1:14">
      <c r="A11" s="24"/>
    </row>
    <row r="12" spans="1:14">
      <c r="A12" s="24"/>
    </row>
    <row r="13" spans="1:14">
      <c r="A13" s="24"/>
    </row>
    <row r="14" spans="1:14">
      <c r="A14" s="24"/>
    </row>
    <row r="15" spans="1:14">
      <c r="A15" s="24"/>
    </row>
  </sheetData>
  <mergeCells count="18">
    <mergeCell ref="A2:A3"/>
    <mergeCell ref="I2:I3"/>
    <mergeCell ref="J2:J3"/>
    <mergeCell ref="B4:N4"/>
    <mergeCell ref="B2:B3"/>
    <mergeCell ref="C2:C3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sqref="A1:XFD1048576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46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29</v>
      </c>
      <c r="B5" s="6" t="s">
        <v>24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31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2</v>
      </c>
      <c r="B8" s="6" t="s">
        <v>30</v>
      </c>
      <c r="C8" s="7">
        <v>65</v>
      </c>
      <c r="D8" s="7">
        <v>7.78</v>
      </c>
      <c r="E8" s="7">
        <v>5.78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25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26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27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29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784.83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23" sqref="B23"/>
    </sheetView>
  </sheetViews>
  <sheetFormatPr defaultRowHeight="1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 t="s">
        <v>56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33</v>
      </c>
      <c r="B5" s="6" t="s">
        <v>34</v>
      </c>
      <c r="C5" s="7">
        <v>240</v>
      </c>
      <c r="D5" s="7">
        <v>2.91</v>
      </c>
      <c r="E5" s="7">
        <v>2.29</v>
      </c>
      <c r="F5" s="7">
        <v>13.31</v>
      </c>
      <c r="G5" s="7">
        <v>116.39</v>
      </c>
      <c r="H5" s="7">
        <v>20.68</v>
      </c>
      <c r="I5" s="7">
        <v>24.9</v>
      </c>
      <c r="J5" s="7">
        <v>61.44</v>
      </c>
      <c r="K5" s="7">
        <v>0.94</v>
      </c>
      <c r="L5" s="7">
        <v>0.11</v>
      </c>
      <c r="M5" s="7">
        <v>9.6</v>
      </c>
      <c r="N5" s="7">
        <v>0</v>
      </c>
    </row>
    <row r="6" spans="1:14">
      <c r="A6" s="26">
        <v>9</v>
      </c>
      <c r="B6" s="6" t="s">
        <v>37</v>
      </c>
      <c r="C6" s="7">
        <v>150</v>
      </c>
      <c r="D6" s="7">
        <v>6.6</v>
      </c>
      <c r="E6" s="7">
        <v>4.38</v>
      </c>
      <c r="F6" s="7">
        <v>35.270000000000003</v>
      </c>
      <c r="G6" s="7">
        <v>213.71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6</v>
      </c>
      <c r="B8" s="6" t="s">
        <v>36</v>
      </c>
      <c r="C8" s="7">
        <v>51</v>
      </c>
      <c r="D8" s="7">
        <v>10.199999999999999</v>
      </c>
      <c r="E8" s="7">
        <v>13.25</v>
      </c>
      <c r="F8" s="7">
        <v>7.21</v>
      </c>
      <c r="G8" s="7">
        <v>132.19999999999999</v>
      </c>
      <c r="H8" s="7">
        <v>12</v>
      </c>
      <c r="I8" s="7">
        <v>10</v>
      </c>
      <c r="J8" s="7">
        <v>79.5</v>
      </c>
      <c r="K8" s="7">
        <v>0.9</v>
      </c>
      <c r="L8" s="7">
        <v>0.02</v>
      </c>
      <c r="M8" s="7">
        <v>0</v>
      </c>
      <c r="N8" s="7">
        <v>0</v>
      </c>
    </row>
    <row r="9" spans="1:14">
      <c r="A9" s="26">
        <v>24</v>
      </c>
      <c r="B9" s="6" t="s">
        <v>35</v>
      </c>
      <c r="C9" s="7">
        <v>80</v>
      </c>
      <c r="D9" s="7">
        <v>1.08</v>
      </c>
      <c r="E9" s="7">
        <v>1.18</v>
      </c>
      <c r="F9" s="7">
        <v>8.6199999999999992</v>
      </c>
      <c r="G9" s="7">
        <v>40.4</v>
      </c>
      <c r="H9" s="7" t="s">
        <v>38</v>
      </c>
      <c r="I9" s="7" t="s">
        <v>39</v>
      </c>
      <c r="J9" s="7" t="s">
        <v>39</v>
      </c>
      <c r="K9" s="7" t="s">
        <v>39</v>
      </c>
      <c r="L9" s="7" t="s">
        <v>38</v>
      </c>
      <c r="M9" s="7" t="s">
        <v>38</v>
      </c>
      <c r="N9" s="7" t="s">
        <v>39</v>
      </c>
    </row>
    <row r="10" spans="1:14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6" t="s">
        <v>18</v>
      </c>
      <c r="C11" s="7">
        <v>200</v>
      </c>
      <c r="D11" s="7">
        <v>1.01</v>
      </c>
      <c r="E11" s="7">
        <v>0</v>
      </c>
      <c r="F11" s="7">
        <v>17.3</v>
      </c>
      <c r="G11" s="7">
        <v>76</v>
      </c>
      <c r="H11" s="7">
        <v>5</v>
      </c>
      <c r="I11" s="7">
        <v>0</v>
      </c>
      <c r="J11" s="7">
        <v>0</v>
      </c>
      <c r="K11" s="7">
        <v>0.2</v>
      </c>
      <c r="L11" s="7">
        <v>0</v>
      </c>
      <c r="M11" s="7">
        <v>4</v>
      </c>
      <c r="N11" s="7">
        <v>0</v>
      </c>
    </row>
    <row r="12" spans="1:14" hidden="1">
      <c r="A12" s="26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5" t="s">
        <v>29</v>
      </c>
      <c r="C15" s="9"/>
      <c r="D15" s="9">
        <f t="shared" ref="D15:N15" si="0">SUM(D5:D14)</f>
        <v>27.609999999999996</v>
      </c>
      <c r="E15" s="9">
        <f t="shared" si="0"/>
        <v>25.8</v>
      </c>
      <c r="F15" s="9">
        <f t="shared" si="0"/>
        <v>111.69000000000001</v>
      </c>
      <c r="G15" s="9">
        <f t="shared" si="0"/>
        <v>778.44</v>
      </c>
      <c r="H15" s="9">
        <f t="shared" si="0"/>
        <v>45.699999999999996</v>
      </c>
      <c r="I15" s="9">
        <f t="shared" si="0"/>
        <v>41.63</v>
      </c>
      <c r="J15" s="9">
        <f t="shared" si="0"/>
        <v>334.44</v>
      </c>
      <c r="K15" s="9">
        <f t="shared" si="0"/>
        <v>5.87</v>
      </c>
      <c r="L15" s="9">
        <f t="shared" si="0"/>
        <v>0.33999999999999997</v>
      </c>
      <c r="M15" s="9">
        <f t="shared" si="0"/>
        <v>13.6</v>
      </c>
      <c r="N15" s="9">
        <f t="shared" si="0"/>
        <v>29.52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sqref="A1:XFD1048576"/>
    </sheetView>
  </sheetViews>
  <sheetFormatPr defaultRowHeight="1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 t="s">
        <v>66</v>
      </c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5">
        <v>37</v>
      </c>
      <c r="B5" s="12" t="s">
        <v>69</v>
      </c>
      <c r="C5" s="14">
        <v>200</v>
      </c>
      <c r="D5" s="16">
        <v>6.89</v>
      </c>
      <c r="E5" s="16">
        <v>6.72</v>
      </c>
      <c r="F5" s="16">
        <v>16.2</v>
      </c>
      <c r="G5" s="16">
        <v>133.80000000000001</v>
      </c>
      <c r="H5" s="15">
        <v>36.24</v>
      </c>
      <c r="I5" s="7">
        <v>37.880000000000003</v>
      </c>
      <c r="J5" s="7">
        <v>141.22</v>
      </c>
      <c r="K5" s="7">
        <v>1.01</v>
      </c>
      <c r="L5" s="7">
        <v>0.08</v>
      </c>
      <c r="M5" s="7">
        <v>7.29</v>
      </c>
      <c r="N5" s="7">
        <v>12</v>
      </c>
    </row>
    <row r="6" spans="1:14">
      <c r="A6" s="25">
        <v>6</v>
      </c>
      <c r="B6" s="12" t="s">
        <v>36</v>
      </c>
      <c r="C6" s="7">
        <v>51</v>
      </c>
      <c r="D6" s="7">
        <v>10.199999999999999</v>
      </c>
      <c r="E6" s="7">
        <v>13.25</v>
      </c>
      <c r="F6" s="7">
        <v>7.21</v>
      </c>
      <c r="G6" s="7">
        <v>132.19999999999999</v>
      </c>
      <c r="H6" s="7">
        <v>12</v>
      </c>
      <c r="I6" s="7">
        <v>10</v>
      </c>
      <c r="J6" s="7">
        <v>79.5</v>
      </c>
      <c r="K6" s="7">
        <v>0.9</v>
      </c>
      <c r="L6" s="7">
        <v>0.02</v>
      </c>
      <c r="M6" s="7">
        <v>0</v>
      </c>
      <c r="N6" s="7">
        <v>0</v>
      </c>
    </row>
    <row r="7" spans="1:14">
      <c r="A7" s="25">
        <v>3</v>
      </c>
      <c r="B7" s="12" t="s">
        <v>72</v>
      </c>
      <c r="C7" s="7">
        <v>150</v>
      </c>
      <c r="D7" s="13">
        <v>12.27</v>
      </c>
      <c r="E7" s="13">
        <v>2.85</v>
      </c>
      <c r="F7" s="13">
        <v>9.6300000000000008</v>
      </c>
      <c r="G7" s="13">
        <v>201.78</v>
      </c>
      <c r="H7" s="7">
        <v>114.2</v>
      </c>
      <c r="I7" s="7">
        <v>19.5</v>
      </c>
      <c r="J7" s="7">
        <v>260.5</v>
      </c>
      <c r="K7" s="7">
        <v>2.94</v>
      </c>
      <c r="L7" s="7">
        <v>0.1</v>
      </c>
      <c r="M7" s="7">
        <v>0.25</v>
      </c>
      <c r="N7" s="7">
        <v>280</v>
      </c>
    </row>
    <row r="8" spans="1:14">
      <c r="A8" s="25">
        <v>24</v>
      </c>
      <c r="B8" s="12" t="s">
        <v>70</v>
      </c>
      <c r="C8" s="7">
        <v>65</v>
      </c>
      <c r="D8" s="13">
        <v>2.98</v>
      </c>
      <c r="E8" s="13">
        <v>2.38</v>
      </c>
      <c r="F8" s="13">
        <v>15.85</v>
      </c>
      <c r="G8" s="13">
        <v>83.6</v>
      </c>
      <c r="H8" s="7">
        <v>21.45</v>
      </c>
      <c r="I8" s="7">
        <v>20.8</v>
      </c>
      <c r="J8" s="7">
        <v>59.95</v>
      </c>
      <c r="K8" s="7">
        <v>0.68</v>
      </c>
      <c r="L8" s="7">
        <v>0.11</v>
      </c>
      <c r="M8" s="7">
        <v>11</v>
      </c>
      <c r="N8" s="7">
        <v>0.68</v>
      </c>
    </row>
    <row r="9" spans="1:14">
      <c r="A9" s="25">
        <v>20</v>
      </c>
      <c r="B9" s="12" t="s">
        <v>57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>
      <c r="A10" s="25"/>
      <c r="B10" s="12" t="s">
        <v>71</v>
      </c>
      <c r="C10" s="7">
        <v>30</v>
      </c>
      <c r="D10" s="7">
        <v>2.19</v>
      </c>
      <c r="E10" s="7">
        <v>1.5</v>
      </c>
      <c r="F10" s="7">
        <v>20</v>
      </c>
      <c r="G10" s="7">
        <v>41.3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>
      <c r="A11" s="25"/>
      <c r="B11" s="12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29</v>
      </c>
      <c r="C18" s="9"/>
      <c r="D18" s="9">
        <f t="shared" ref="D18:N18" si="0">SUM(D5:D17)</f>
        <v>40.289999999999992</v>
      </c>
      <c r="E18" s="9">
        <f t="shared" si="0"/>
        <v>27.4</v>
      </c>
      <c r="F18" s="9">
        <f t="shared" si="0"/>
        <v>111.57000000000001</v>
      </c>
      <c r="G18" s="9">
        <f t="shared" si="0"/>
        <v>782.92</v>
      </c>
      <c r="H18" s="9">
        <f t="shared" si="0"/>
        <v>201.19</v>
      </c>
      <c r="I18" s="9">
        <f t="shared" si="0"/>
        <v>94.88</v>
      </c>
      <c r="J18" s="9">
        <f t="shared" si="0"/>
        <v>571.67000000000007</v>
      </c>
      <c r="K18" s="9">
        <f t="shared" si="0"/>
        <v>7.629999999999999</v>
      </c>
      <c r="L18" s="9">
        <f t="shared" si="0"/>
        <v>0.41000000000000003</v>
      </c>
      <c r="M18" s="9">
        <f t="shared" si="0"/>
        <v>18.54</v>
      </c>
      <c r="N18" s="9">
        <f t="shared" si="0"/>
        <v>292.68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4" ht="43.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 t="s">
        <v>67</v>
      </c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34</v>
      </c>
      <c r="B5" s="12" t="s">
        <v>61</v>
      </c>
      <c r="C5" s="14">
        <v>220</v>
      </c>
      <c r="D5" s="16">
        <v>4.79</v>
      </c>
      <c r="E5" s="16">
        <v>6.03</v>
      </c>
      <c r="F5" s="16">
        <v>8.3000000000000007</v>
      </c>
      <c r="G5" s="16">
        <v>91.2</v>
      </c>
      <c r="H5" s="15">
        <v>32.07</v>
      </c>
      <c r="I5" s="7">
        <v>5.42</v>
      </c>
      <c r="J5" s="7">
        <v>34.979999999999997</v>
      </c>
      <c r="K5" s="7">
        <v>0.3</v>
      </c>
      <c r="L5" s="7">
        <v>0.06</v>
      </c>
      <c r="M5" s="7">
        <v>0.03</v>
      </c>
      <c r="N5" s="7">
        <v>1.02</v>
      </c>
    </row>
    <row r="6" spans="1:14">
      <c r="A6" s="26"/>
      <c r="B6" s="12" t="s">
        <v>65</v>
      </c>
      <c r="C6" s="7">
        <v>150</v>
      </c>
      <c r="D6" s="13">
        <v>5.82</v>
      </c>
      <c r="E6" s="13">
        <v>4.3</v>
      </c>
      <c r="F6" s="13">
        <v>22.3</v>
      </c>
      <c r="G6" s="13">
        <v>185.6</v>
      </c>
      <c r="H6" s="7">
        <v>93.84</v>
      </c>
      <c r="I6" s="7">
        <v>76.81</v>
      </c>
      <c r="J6" s="7">
        <v>261.39</v>
      </c>
      <c r="K6" s="7">
        <v>2.39</v>
      </c>
      <c r="L6" s="7">
        <v>0.39</v>
      </c>
      <c r="M6" s="7">
        <v>0</v>
      </c>
      <c r="N6" s="7">
        <v>0.09</v>
      </c>
    </row>
    <row r="7" spans="1:14">
      <c r="A7" s="26">
        <v>7</v>
      </c>
      <c r="B7" s="12" t="s">
        <v>59</v>
      </c>
      <c r="C7" s="7">
        <v>65</v>
      </c>
      <c r="D7" s="7">
        <v>7.78</v>
      </c>
      <c r="E7" s="7">
        <v>7.21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>
        <v>7</v>
      </c>
      <c r="B8" s="12" t="s">
        <v>62</v>
      </c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26">
        <v>16</v>
      </c>
      <c r="B9" s="12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1.4999999999999999E-2</v>
      </c>
      <c r="I9" s="7">
        <v>1</v>
      </c>
      <c r="J9" s="7" t="s">
        <v>38</v>
      </c>
      <c r="K9" s="7">
        <v>0</v>
      </c>
      <c r="L9" s="7">
        <v>30.9</v>
      </c>
      <c r="M9" s="7">
        <v>17.2</v>
      </c>
      <c r="N9" s="7">
        <v>22</v>
      </c>
    </row>
    <row r="10" spans="1:14">
      <c r="A10" s="26">
        <v>21</v>
      </c>
      <c r="B10" s="12" t="s">
        <v>63</v>
      </c>
      <c r="C10" s="7">
        <v>60</v>
      </c>
      <c r="D10" s="7">
        <v>0.82</v>
      </c>
      <c r="E10" s="7">
        <v>5.36</v>
      </c>
      <c r="F10" s="7">
        <v>5.0599999999999996</v>
      </c>
      <c r="G10" s="7">
        <v>35.200000000000003</v>
      </c>
      <c r="H10" s="7">
        <v>13.92</v>
      </c>
      <c r="I10" s="7">
        <v>12.45</v>
      </c>
      <c r="J10" s="7">
        <v>26.98</v>
      </c>
      <c r="K10" s="7">
        <v>0.51</v>
      </c>
      <c r="L10" s="7">
        <v>0.04</v>
      </c>
      <c r="M10" s="7">
        <v>6.15</v>
      </c>
      <c r="N10" s="7">
        <v>0</v>
      </c>
    </row>
    <row r="11" spans="1:14">
      <c r="A11" s="26"/>
      <c r="B11" s="12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>
      <c r="A12" s="26"/>
      <c r="B12" s="12" t="s">
        <v>26</v>
      </c>
      <c r="C12" s="8">
        <v>117</v>
      </c>
      <c r="D12" s="8">
        <v>0.4</v>
      </c>
      <c r="E12" s="8">
        <v>0.4</v>
      </c>
      <c r="F12" s="8">
        <v>9.8000000000000007</v>
      </c>
      <c r="G12" s="8">
        <v>28.5</v>
      </c>
      <c r="H12" s="8">
        <v>10</v>
      </c>
      <c r="I12" s="8">
        <v>0</v>
      </c>
      <c r="J12" s="8">
        <v>151.6</v>
      </c>
      <c r="K12" s="8">
        <v>4.4000000000000004</v>
      </c>
      <c r="L12" s="8">
        <v>0.06</v>
      </c>
      <c r="M12" s="8">
        <v>20</v>
      </c>
      <c r="N12" s="8">
        <v>0</v>
      </c>
    </row>
    <row r="13" spans="1:14">
      <c r="A13" s="26"/>
      <c r="B13" s="12" t="s">
        <v>64</v>
      </c>
      <c r="C13" s="7">
        <v>40</v>
      </c>
      <c r="D13" s="7">
        <v>25.5</v>
      </c>
      <c r="E13" s="7">
        <v>2</v>
      </c>
      <c r="F13" s="7">
        <v>19.84</v>
      </c>
      <c r="G13" s="7">
        <v>68.900000000000006</v>
      </c>
      <c r="H13" s="7"/>
      <c r="I13" s="7"/>
      <c r="J13" s="7"/>
      <c r="K13" s="7"/>
      <c r="L13" s="7"/>
      <c r="M13" s="7"/>
      <c r="N13" s="7"/>
    </row>
    <row r="14" spans="1:14" ht="15" hidden="1" customHeight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hidden="1" customHeight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29</v>
      </c>
      <c r="C17" s="9"/>
      <c r="D17" s="9">
        <f t="shared" ref="D17:N17" si="0">SUM(D5:D16)</f>
        <v>51.57</v>
      </c>
      <c r="E17" s="9">
        <f t="shared" si="0"/>
        <v>25.999999999999996</v>
      </c>
      <c r="F17" s="9">
        <f>SUM(F5:F16)</f>
        <v>111</v>
      </c>
      <c r="G17" s="9">
        <f t="shared" si="0"/>
        <v>780.22</v>
      </c>
      <c r="H17" s="9">
        <f t="shared" si="0"/>
        <v>178.02499999999998</v>
      </c>
      <c r="I17" s="9">
        <f t="shared" si="0"/>
        <v>102.38000000000001</v>
      </c>
      <c r="J17" s="9">
        <f t="shared" si="0"/>
        <v>588.64</v>
      </c>
      <c r="K17" s="9">
        <f t="shared" si="0"/>
        <v>9.75</v>
      </c>
      <c r="L17" s="9">
        <f t="shared" si="0"/>
        <v>31.599999999999998</v>
      </c>
      <c r="M17" s="9">
        <f t="shared" si="0"/>
        <v>43.46</v>
      </c>
      <c r="N17" s="9">
        <f t="shared" si="0"/>
        <v>37.49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sqref="A1:XFD1048576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5.75" thickBot="1">
      <c r="A1" s="23" t="s">
        <v>89</v>
      </c>
      <c r="B1" s="2" t="s">
        <v>9</v>
      </c>
      <c r="C1" s="3" t="s">
        <v>13</v>
      </c>
      <c r="D1" s="29" t="s">
        <v>0</v>
      </c>
      <c r="E1" s="30"/>
      <c r="F1" s="30"/>
      <c r="G1" s="4" t="s">
        <v>15</v>
      </c>
      <c r="H1" s="30" t="s">
        <v>1</v>
      </c>
      <c r="I1" s="30"/>
      <c r="J1" s="30"/>
      <c r="K1" s="30"/>
      <c r="L1" s="31" t="s">
        <v>14</v>
      </c>
      <c r="M1" s="32"/>
      <c r="N1" s="33"/>
    </row>
    <row r="2" spans="1:14">
      <c r="A2" s="48"/>
      <c r="B2" s="36"/>
      <c r="C2" s="36"/>
      <c r="D2" s="38" t="s">
        <v>17</v>
      </c>
      <c r="E2" s="40" t="s">
        <v>12</v>
      </c>
      <c r="F2" s="42" t="s">
        <v>11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 t="s">
        <v>68</v>
      </c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35</v>
      </c>
      <c r="B5" s="12" t="s">
        <v>73</v>
      </c>
      <c r="C5" s="14">
        <v>150</v>
      </c>
      <c r="D5" s="16">
        <v>6.4</v>
      </c>
      <c r="E5" s="16">
        <v>7.2</v>
      </c>
      <c r="F5" s="16">
        <v>22</v>
      </c>
      <c r="G5" s="28">
        <v>113</v>
      </c>
      <c r="H5" s="15">
        <v>160</v>
      </c>
      <c r="I5" s="7">
        <v>30.5</v>
      </c>
      <c r="J5" s="7">
        <v>154.30000000000001</v>
      </c>
      <c r="K5" s="7">
        <v>0.46</v>
      </c>
      <c r="L5" s="7">
        <v>0.8</v>
      </c>
      <c r="M5" s="7">
        <v>0.92</v>
      </c>
      <c r="N5" s="7">
        <v>29.5</v>
      </c>
    </row>
    <row r="6" spans="1:14">
      <c r="A6" s="26">
        <v>15</v>
      </c>
      <c r="B6" s="12" t="s">
        <v>74</v>
      </c>
      <c r="C6" s="7">
        <v>200</v>
      </c>
      <c r="D6" s="7">
        <v>7.43</v>
      </c>
      <c r="E6" s="7">
        <v>12.57</v>
      </c>
      <c r="F6" s="7">
        <v>38</v>
      </c>
      <c r="G6" s="7">
        <v>285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>
      <c r="A7" s="26">
        <v>17</v>
      </c>
      <c r="B7" s="12" t="s">
        <v>75</v>
      </c>
      <c r="C7" s="7">
        <v>150</v>
      </c>
      <c r="D7" s="13">
        <v>5</v>
      </c>
      <c r="E7" s="13">
        <v>2.2000000000000002</v>
      </c>
      <c r="F7" s="13">
        <v>6</v>
      </c>
      <c r="G7" s="13">
        <v>104.57</v>
      </c>
      <c r="H7" s="7">
        <v>202</v>
      </c>
      <c r="I7" s="7">
        <v>24</v>
      </c>
      <c r="J7" s="7">
        <v>157</v>
      </c>
      <c r="K7" s="7" t="s">
        <v>38</v>
      </c>
      <c r="L7" s="7">
        <v>0.1</v>
      </c>
      <c r="M7" s="7">
        <v>2</v>
      </c>
      <c r="N7" s="7" t="s">
        <v>38</v>
      </c>
    </row>
    <row r="8" spans="1:14">
      <c r="A8" s="21"/>
      <c r="B8" s="12" t="s">
        <v>19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1"/>
      <c r="B9" s="12" t="s">
        <v>76</v>
      </c>
      <c r="C9" s="10">
        <v>30</v>
      </c>
      <c r="D9" s="10">
        <v>2.34</v>
      </c>
      <c r="E9" s="10">
        <v>3.84</v>
      </c>
      <c r="F9" s="10">
        <v>11.3</v>
      </c>
      <c r="G9" s="10">
        <v>85.2</v>
      </c>
      <c r="H9" s="10" t="s">
        <v>38</v>
      </c>
      <c r="I9" s="10" t="s">
        <v>38</v>
      </c>
      <c r="J9" s="10" t="s">
        <v>38</v>
      </c>
      <c r="K9" s="10" t="s">
        <v>38</v>
      </c>
      <c r="L9" s="10" t="s">
        <v>38</v>
      </c>
      <c r="M9" s="10" t="s">
        <v>38</v>
      </c>
      <c r="N9" s="10" t="s">
        <v>38</v>
      </c>
    </row>
    <row r="10" spans="1:14">
      <c r="A10" s="21"/>
      <c r="B10" s="12" t="s">
        <v>77</v>
      </c>
      <c r="C10" s="8">
        <v>90</v>
      </c>
      <c r="D10" s="8">
        <v>0.2</v>
      </c>
      <c r="E10" s="8">
        <v>0.2</v>
      </c>
      <c r="F10" s="8">
        <v>4.9000000000000004</v>
      </c>
      <c r="G10" s="8">
        <v>35.25</v>
      </c>
      <c r="H10" s="8">
        <v>5</v>
      </c>
      <c r="I10" s="8">
        <v>0</v>
      </c>
      <c r="J10" s="8">
        <v>75.8</v>
      </c>
      <c r="K10" s="8">
        <v>2.2000000000000002</v>
      </c>
      <c r="L10" s="8">
        <v>0.03</v>
      </c>
      <c r="M10" s="8">
        <v>10</v>
      </c>
      <c r="N10" s="8">
        <v>0</v>
      </c>
    </row>
    <row r="11" spans="1:14">
      <c r="A11" s="21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hidden="1" customHeight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" hidden="1" customHeight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" hidden="1" customHeight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29</v>
      </c>
      <c r="C18" s="9"/>
      <c r="D18" s="9">
        <f t="shared" ref="D18:N18" si="0">SUM(D5:D17)</f>
        <v>27.129999999999995</v>
      </c>
      <c r="E18" s="9">
        <f t="shared" si="0"/>
        <v>26.709999999999997</v>
      </c>
      <c r="F18" s="9">
        <f t="shared" si="0"/>
        <v>111.43</v>
      </c>
      <c r="G18" s="9">
        <f>SUM(G5:G17)</f>
        <v>785.26</v>
      </c>
      <c r="H18" s="9">
        <f t="shared" si="0"/>
        <v>420.23</v>
      </c>
      <c r="I18" s="9">
        <f t="shared" si="0"/>
        <v>61.2</v>
      </c>
      <c r="J18" s="9">
        <f t="shared" si="0"/>
        <v>442.78000000000003</v>
      </c>
      <c r="K18" s="9">
        <f t="shared" si="0"/>
        <v>6.89</v>
      </c>
      <c r="L18" s="9">
        <f t="shared" si="0"/>
        <v>1.2200000000000002</v>
      </c>
      <c r="M18" s="9">
        <f t="shared" si="0"/>
        <v>14.59</v>
      </c>
      <c r="N18" s="9">
        <f t="shared" si="0"/>
        <v>29.5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Sveta</cp:lastModifiedBy>
  <cp:lastPrinted>2020-10-11T18:22:31Z</cp:lastPrinted>
  <dcterms:created xsi:type="dcterms:W3CDTF">2020-10-06T18:44:17Z</dcterms:created>
  <dcterms:modified xsi:type="dcterms:W3CDTF">2020-11-18T07:26:08Z</dcterms:modified>
</cp:coreProperties>
</file>